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4307" sheetId="1" r:id="rId1"/>
  </sheets>
  <definedNames>
    <definedName name="\0">'24307'!#REF!</definedName>
    <definedName name="\a">'24307'!#REF!</definedName>
    <definedName name="\c">'24307'!#REF!</definedName>
    <definedName name="\e">'24307'!#REF!</definedName>
    <definedName name="\g">'24307'!#REF!</definedName>
    <definedName name="\i">'24307'!#REF!</definedName>
    <definedName name="\j">'24307'!#REF!</definedName>
    <definedName name="\m">'24307'!#REF!</definedName>
    <definedName name="\p">'24307'!#REF!</definedName>
    <definedName name="\q">'24307'!#REF!</definedName>
    <definedName name="\r">'24307'!#REF!</definedName>
    <definedName name="\s">'24307'!#REF!</definedName>
    <definedName name="\t">'24307'!#REF!</definedName>
    <definedName name="\u">'24307'!#REF!</definedName>
    <definedName name="\w">'24307'!#REF!</definedName>
    <definedName name="\x">'24307'!#REF!</definedName>
    <definedName name="\z">'24307'!#REF!</definedName>
    <definedName name="_Fill" hidden="1">'24307'!#REF!</definedName>
    <definedName name="_MACRO">'24307'!#REF!</definedName>
    <definedName name="CELLPROTECT">'24307'!#REF!</definedName>
    <definedName name="IFISCAL">'24307'!$E$7</definedName>
    <definedName name="IINDIRECT">'24307'!$E$59</definedName>
    <definedName name="IINPUT">'24307'!#REF!</definedName>
    <definedName name="IJUST01">'24307'!$A$65</definedName>
    <definedName name="ISTART">'24307'!#REF!</definedName>
    <definedName name="ITITLE">'24307'!$A$24</definedName>
    <definedName name="ITITLE01">'24307'!$A$24</definedName>
    <definedName name="ITITLE02">'24307'!#REF!</definedName>
    <definedName name="ITITLE03">'24307'!#REF!</definedName>
    <definedName name="ITITLE04">'24307'!#REF!</definedName>
    <definedName name="ITITLES">'24307'!#REF!</definedName>
    <definedName name="MPRINT">'24307'!#REF!</definedName>
    <definedName name="PAGE01">'24307'!$A$1:$L$81</definedName>
    <definedName name="PAGE02">'24307'!#REF!</definedName>
    <definedName name="PAGE03">'24307'!#REF!</definedName>
    <definedName name="PAGE04">'24307'!#REF!</definedName>
    <definedName name="PCALLWYS">'24307'!#REF!</definedName>
    <definedName name="_xlnm.Print_Area" localSheetId="0">'24307'!$A$1:$K$82</definedName>
    <definedName name="_xlnm.Print_Area">'24307'!#REF!</definedName>
    <definedName name="Print_Area_MI" localSheetId="0">'24307'!#REF!</definedName>
    <definedName name="PRINT_AREA_MI">'24307'!#REF!</definedName>
    <definedName name="TFTEPAGE03">'24307'!#REF!</definedName>
    <definedName name="TFTEPAGE04">'24307'!#REF!</definedName>
    <definedName name="TFTEPG01">'24307'!$K$57</definedName>
    <definedName name="TFTEPG02">'24307'!#REF!</definedName>
    <definedName name="TPG01">'24307'!$G$61</definedName>
    <definedName name="TPG02">'24307'!#REF!</definedName>
    <definedName name="TPG03">'24307'!#REF!</definedName>
    <definedName name="TPG04">'24307'!#REF!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<sst xmlns="http://schemas.openxmlformats.org/spreadsheetml/2006/main" count="131" uniqueCount="103">
  <si>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</si>
  <si>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</si>
  <si>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</si>
  <si>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</si>
  <si>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</si>
  <si>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</si>
  <si>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</si>
  <si>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</si>
  <si>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</si>
  <si>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</si>
  <si>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</si>
  <si>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</si>
  <si>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</si>
  <si>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</si>
  <si>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</si>
  <si>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</si>
  <si>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</si>
  <si>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</si>
  <si>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</si>
  <si>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</si>
  <si>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</si>
  <si>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</si>
  <si>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</si>
  <si>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</si>
  <si>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</si>
  <si>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</si>
  <si>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</si>
  <si>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</si>
  <si>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</si>
  <si>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</si>
  <si>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</si>
  <si>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</si>
  <si>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</si>
  <si>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</si>
  <si>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</si>
  <si>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</si>
  <si>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</si>
  <si>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</si>
  <si>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</si>
  <si>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</si>
  <si>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</si>
  <si>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</si>
  <si>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</si>
  <si>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</si>
  <si>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</si>
  <si>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</si>
  <si>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</si>
  <si>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</si>
  <si>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</si>
  <si>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</si>
  <si>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</si>
  <si>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</si>
  <si>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</si>
  <si>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</si>
  <si>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</si>
  <si>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</si>
  <si>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</si>
  <si>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</si>
  <si>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</si>
  <si>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</si>
  <si>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</si>
  <si>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</si>
  <si>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</si>
  <si>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</si>
  <si>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</si>
  <si>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</si>
  <si>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</si>
  <si>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</si>
  <si>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</si>
  <si>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</si>
  <si>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</si>
  <si>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</si>
  <si>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</si>
  <si>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</si>
  <si>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</si>
  <si>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</si>
  <si>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</si>
  <si>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</si>
  <si>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</si>
  <si>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July 1, 2003</t>
  </si>
  <si>
    <t>June 30, 2004</t>
  </si>
  <si>
    <t>Gadsden Independent School District</t>
  </si>
  <si>
    <t>Pamela Wright</t>
  </si>
  <si>
    <t>(505) 882-6244</t>
  </si>
  <si>
    <t>02.1211</t>
  </si>
  <si>
    <t>April 8, 2004</t>
  </si>
  <si>
    <t>8601.24307</t>
  </si>
  <si>
    <t>02.2111</t>
  </si>
  <si>
    <t>02.2112</t>
  </si>
  <si>
    <t>02.2211</t>
  </si>
  <si>
    <t>02.2212</t>
  </si>
  <si>
    <t>02.2311</t>
  </si>
  <si>
    <t>02.2312</t>
  </si>
  <si>
    <t>02.2313</t>
  </si>
  <si>
    <t>02.2315</t>
  </si>
  <si>
    <t>02.2412</t>
  </si>
  <si>
    <t>02.3315</t>
  </si>
  <si>
    <t>02.3314</t>
  </si>
  <si>
    <t>Contracts - Interagency</t>
  </si>
  <si>
    <t>Budget Transfer</t>
  </si>
  <si>
    <t>To cover expenxes for contracts - interagency through</t>
  </si>
  <si>
    <t>NMSU.</t>
  </si>
  <si>
    <t>Technology Challenge Grant - RETA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</si>
</sst>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7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50" zoomScaleNormal="50" workbookViewId="0" topLeftCell="A1">
      <selection activeCell="D60" sqref="D6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119" t="s">
        <v>78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102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117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882152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/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882152</v>
      </c>
      <c r="E19" s="4"/>
      <c r="F19" s="7"/>
      <c r="G19" s="4"/>
      <c r="H19" s="116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882152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81</v>
      </c>
      <c r="C23" s="86"/>
      <c r="D23" s="90" t="s">
        <v>71</v>
      </c>
      <c r="E23" s="86" t="s">
        <v>82</v>
      </c>
      <c r="F23" s="86"/>
      <c r="G23" s="86"/>
      <c r="H23" s="4"/>
      <c r="I23" s="4" t="s">
        <v>76</v>
      </c>
      <c r="J23" s="118" t="s">
        <v>83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86</v>
      </c>
      <c r="B29" s="94" t="s">
        <v>84</v>
      </c>
      <c r="C29" s="94" t="s">
        <v>97</v>
      </c>
      <c r="D29" s="94" t="s">
        <v>98</v>
      </c>
      <c r="E29" s="100">
        <v>425364</v>
      </c>
      <c r="F29" s="101"/>
      <c r="G29" s="100">
        <v>36587</v>
      </c>
      <c r="H29" s="101"/>
      <c r="I29" s="109">
        <f>E29+G29</f>
        <v>461951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87</v>
      </c>
      <c r="C31" s="94" t="s">
        <v>97</v>
      </c>
      <c r="D31" s="94" t="s">
        <v>98</v>
      </c>
      <c r="E31" s="100">
        <v>461951</v>
      </c>
      <c r="F31" s="101"/>
      <c r="G31" s="100">
        <v>4662</v>
      </c>
      <c r="H31" s="101"/>
      <c r="I31" s="109">
        <f>E31+G31</f>
        <v>466613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88</v>
      </c>
      <c r="C33" s="94" t="s">
        <v>97</v>
      </c>
      <c r="D33" s="94" t="s">
        <v>98</v>
      </c>
      <c r="E33" s="100">
        <v>466613</v>
      </c>
      <c r="F33" s="101"/>
      <c r="G33" s="100">
        <v>4589</v>
      </c>
      <c r="H33" s="101"/>
      <c r="I33" s="109">
        <f>E33+G33</f>
        <v>471202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89</v>
      </c>
      <c r="C35" s="94" t="s">
        <v>97</v>
      </c>
      <c r="D35" s="94" t="s">
        <v>98</v>
      </c>
      <c r="E35" s="100">
        <v>471202</v>
      </c>
      <c r="F35" s="101"/>
      <c r="G35" s="100">
        <v>3843</v>
      </c>
      <c r="H35" s="101"/>
      <c r="I35" s="109">
        <f>E35+G35</f>
        <v>475045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90</v>
      </c>
      <c r="C37" s="94" t="s">
        <v>97</v>
      </c>
      <c r="D37" s="94" t="s">
        <v>98</v>
      </c>
      <c r="E37" s="100">
        <v>475045</v>
      </c>
      <c r="F37" s="101"/>
      <c r="G37" s="100">
        <v>2344</v>
      </c>
      <c r="H37" s="101"/>
      <c r="I37" s="109">
        <f>E37+G37</f>
        <v>477389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 t="s">
        <v>91</v>
      </c>
      <c r="C39" s="94" t="s">
        <v>97</v>
      </c>
      <c r="D39" s="94" t="s">
        <v>98</v>
      </c>
      <c r="E39" s="100">
        <v>477389</v>
      </c>
      <c r="F39" s="101"/>
      <c r="G39" s="100">
        <v>473</v>
      </c>
      <c r="H39" s="101"/>
      <c r="I39" s="109">
        <f>E39+G39</f>
        <v>477862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 t="s">
        <v>92</v>
      </c>
      <c r="C41" s="94" t="s">
        <v>97</v>
      </c>
      <c r="D41" s="94" t="s">
        <v>98</v>
      </c>
      <c r="E41" s="100">
        <v>477862</v>
      </c>
      <c r="F41" s="101"/>
      <c r="G41" s="100">
        <v>675</v>
      </c>
      <c r="H41" s="101"/>
      <c r="I41" s="109">
        <f>E41+G41</f>
        <v>478537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 t="s">
        <v>93</v>
      </c>
      <c r="C43" s="94" t="s">
        <v>97</v>
      </c>
      <c r="D43" s="94" t="s">
        <v>98</v>
      </c>
      <c r="E43" s="100">
        <v>478537</v>
      </c>
      <c r="F43" s="101"/>
      <c r="G43" s="100">
        <v>474</v>
      </c>
      <c r="H43" s="101"/>
      <c r="I43" s="109">
        <f>E43+G43</f>
        <v>479011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 t="s">
        <v>94</v>
      </c>
      <c r="C45" s="94" t="s">
        <v>97</v>
      </c>
      <c r="D45" s="94" t="s">
        <v>98</v>
      </c>
      <c r="E45" s="100">
        <v>479011</v>
      </c>
      <c r="F45" s="101"/>
      <c r="G45" s="100">
        <v>920</v>
      </c>
      <c r="H45" s="101"/>
      <c r="I45" s="109">
        <f>E45+G45</f>
        <v>479931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 t="s">
        <v>95</v>
      </c>
      <c r="C47" s="94" t="s">
        <v>97</v>
      </c>
      <c r="D47" s="94" t="s">
        <v>98</v>
      </c>
      <c r="E47" s="100">
        <v>479931</v>
      </c>
      <c r="F47" s="101"/>
      <c r="G47" s="100">
        <v>694</v>
      </c>
      <c r="H47" s="101"/>
      <c r="I47" s="109">
        <f>E47+G47</f>
        <v>480625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 t="s">
        <v>96</v>
      </c>
      <c r="C49" s="94" t="s">
        <v>97</v>
      </c>
      <c r="D49" s="94" t="s">
        <v>98</v>
      </c>
      <c r="E49" s="100">
        <v>480625</v>
      </c>
      <c r="F49" s="101"/>
      <c r="G49" s="100">
        <v>4503</v>
      </c>
      <c r="H49" s="101"/>
      <c r="I49" s="109">
        <f>E49+G49</f>
        <v>485128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59764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85</v>
      </c>
      <c r="B61" s="4" t="s">
        <v>77</v>
      </c>
      <c r="C61" s="4"/>
      <c r="D61" s="4"/>
      <c r="E61" s="110" t="s">
        <v>56</v>
      </c>
      <c r="F61" s="111"/>
      <c r="G61" s="112">
        <f>G57+G59</f>
        <v>59764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99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97</v>
      </c>
      <c r="B67" s="4"/>
      <c r="C67" s="66" t="s">
        <v>100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 t="s">
        <v>101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2004-03-31T18:52:45Z</cp:lastPrinted>
  <dcterms:created xsi:type="dcterms:W3CDTF">2003-11-20T18:30:41Z</dcterms:created>
  <dcterms:modified xsi:type="dcterms:W3CDTF">2004-03-31T20:48:19Z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161245500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